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SITO\ELENCHI\ELENCHI ECXEL_2007\"/>
    </mc:Choice>
  </mc:AlternateContent>
  <xr:revisionPtr revIDLastSave="0" documentId="13_ncr:1_{0512D00A-74F1-4142-B6D7-D1BD376893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1" l="1"/>
  <c r="H62" i="1"/>
  <c r="F62" i="1"/>
  <c r="D62" i="1"/>
  <c r="D60" i="1"/>
  <c r="J58" i="1"/>
  <c r="H58" i="1"/>
  <c r="F58" i="1"/>
  <c r="D58" i="1"/>
  <c r="D64" i="1" l="1"/>
</calcChain>
</file>

<file path=xl/sharedStrings.xml><?xml version="1.0" encoding="utf-8"?>
<sst xmlns="http://schemas.openxmlformats.org/spreadsheetml/2006/main" count="200" uniqueCount="112">
  <si>
    <t>MIRA LANZA - GENOVA</t>
  </si>
  <si>
    <t>I VIAGGI DELL'OLANDESINA</t>
  </si>
  <si>
    <t>MANCA</t>
  </si>
  <si>
    <t>NOTE</t>
  </si>
  <si>
    <t>PERFETTE</t>
  </si>
  <si>
    <t>BUONE</t>
  </si>
  <si>
    <t>SUFFICIENTI</t>
  </si>
  <si>
    <t>INSUFFICIENTI</t>
  </si>
  <si>
    <t>MANCANTI</t>
  </si>
  <si>
    <t>POSSEDUTE</t>
  </si>
  <si>
    <t>POSSEDUTE TOTALI</t>
  </si>
  <si>
    <t>MANCANTI TOTALI</t>
  </si>
  <si>
    <t>AFRICA NERA</t>
  </si>
  <si>
    <t>IL ROSSO SANGUE DELLA TERRA</t>
  </si>
  <si>
    <t>L'AGGUATO SUL FIUME</t>
  </si>
  <si>
    <t>LA TRAPPOLA ASSASSINA</t>
  </si>
  <si>
    <t>LE SEI FRECCE MAGICHE</t>
  </si>
  <si>
    <t>A CACCIA PER AMORE</t>
  </si>
  <si>
    <t>LA CRINIERA DELL'INVINCIBILE</t>
  </si>
  <si>
    <t>IL PIU' VELOCE DELLA SAVANA</t>
  </si>
  <si>
    <t>I PESCI IN TESTA</t>
  </si>
  <si>
    <t>LE DONNE CHE NON SORRIDONO</t>
  </si>
  <si>
    <t>HA VINTO IL VELENO</t>
  </si>
  <si>
    <t>IL GIGANTE E IL NANO</t>
  </si>
  <si>
    <t>IL GENIO PONTIERI DELLA GIUNGLA</t>
  </si>
  <si>
    <t>IL RUGGITO CHE UCCIDE</t>
  </si>
  <si>
    <t>IL SUO PUGNO PUO' ABBATTERE UN TORO</t>
  </si>
  <si>
    <t>IMPRONTE COME UN LIBRO APERTO</t>
  </si>
  <si>
    <t>L'INSIDIA PIU' INFIDA</t>
  </si>
  <si>
    <t>IL MORTALE DUELLO</t>
  </si>
  <si>
    <t>IL CERCHIO DELLA MORTE</t>
  </si>
  <si>
    <t>TUTTA LA GIUNGLA LO ASCOLTA</t>
  </si>
  <si>
    <t>L'OSSO PER DORMIRE</t>
  </si>
  <si>
    <t>ELENCO IDONEO PER CHI DESIDERA RACCOGLIER LA SERIE NELLA SUA FORMA PIU' SEMPLICE</t>
  </si>
  <si>
    <t>IN QUESTO CASO LA SERIE SARA' COMPOSTA DA 20 FIGURINE CON 4 VALORI PUNTO (20 X 4 = 80 + 1 FIGURINA CHE HA UN SOLO VALORE</t>
  </si>
  <si>
    <t xml:space="preserve">LA DISPOSIZIONE DELLE FIGURINE DA 1 A 20 E' STATA FATTA SECONDO IL CODICE PROGRESSIVO M.L.P. RIPORTATO SUL RETRO </t>
  </si>
  <si>
    <t>M.L.P.</t>
  </si>
  <si>
    <t>DELLE FIGURINE DA 5 PUNTI. LA 21ESIMA FIGURINA NON HA CODICE M.L.P.</t>
  </si>
  <si>
    <t>NO COD.</t>
  </si>
  <si>
    <t>IL PESCATORE DI TERMITI</t>
  </si>
  <si>
    <t>ELENCO CORTO</t>
  </si>
  <si>
    <t>RELEASE 1.2</t>
  </si>
  <si>
    <t>OVVERO RACCOGLIERE UNA SOLA FIGURINA PER OGNI SINGOLO VALORE PUNTO</t>
  </si>
  <si>
    <t>SERIE NUMERO QUATTRO</t>
  </si>
  <si>
    <t>ELENCO CODICI RECUPERATI</t>
  </si>
  <si>
    <t>Z071417-03</t>
  </si>
  <si>
    <t>D200118-13</t>
  </si>
  <si>
    <t>D050113-14</t>
  </si>
  <si>
    <t>U200112-07</t>
  </si>
  <si>
    <t>Z010114-01</t>
  </si>
  <si>
    <t>Z060112-03</t>
  </si>
  <si>
    <t>Z070114-04</t>
  </si>
  <si>
    <t>Z090117-05</t>
  </si>
  <si>
    <t>U070154-09</t>
  </si>
  <si>
    <t>D070151-15</t>
  </si>
  <si>
    <t>D013718-14</t>
  </si>
  <si>
    <t>D203715-10</t>
  </si>
  <si>
    <t>Z013714-01</t>
  </si>
  <si>
    <t>Z033717-02</t>
  </si>
  <si>
    <t>D073756-11</t>
  </si>
  <si>
    <t>U203755-06</t>
  </si>
  <si>
    <t>U083754-08</t>
  </si>
  <si>
    <t>U094056-06</t>
  </si>
  <si>
    <t>D114053-10</t>
  </si>
  <si>
    <t>D204015-07</t>
  </si>
  <si>
    <t>Z124057-04</t>
  </si>
  <si>
    <t>Z063712-03</t>
  </si>
  <si>
    <t>D074057-09</t>
  </si>
  <si>
    <t>Z030117-02</t>
  </si>
  <si>
    <t>D110156-16</t>
  </si>
  <si>
    <t>U013713-09</t>
  </si>
  <si>
    <t>Z074016-03</t>
  </si>
  <si>
    <t>Z011418-01</t>
  </si>
  <si>
    <t>U110117-12</t>
  </si>
  <si>
    <t>U090158-11</t>
  </si>
  <si>
    <t>Z063713-04</t>
  </si>
  <si>
    <t>Z123755-05</t>
  </si>
  <si>
    <t>D093751-13</t>
  </si>
  <si>
    <t>D054054-08</t>
  </si>
  <si>
    <t>U040115-08</t>
  </si>
  <si>
    <t>U200156-07</t>
  </si>
  <si>
    <t>Z120156-06</t>
  </si>
  <si>
    <t>D113752-12</t>
  </si>
  <si>
    <t>D100112-17</t>
  </si>
  <si>
    <t>U203711-06</t>
  </si>
  <si>
    <t>U090113-10</t>
  </si>
  <si>
    <t>U204057-05</t>
  </si>
  <si>
    <t>U050151-08</t>
  </si>
  <si>
    <t>U053715-07</t>
  </si>
  <si>
    <t>Z041413-02</t>
  </si>
  <si>
    <t>Z014017-01</t>
  </si>
  <si>
    <t>Z044012-02</t>
  </si>
  <si>
    <t>Z09015205    ***</t>
  </si>
  <si>
    <t>DELLE CATEGORIE 17 E 18 TIPOGRAFIA VPN</t>
  </si>
  <si>
    <t xml:space="preserve">***  NUMERO DI CODICE PRIVO DEL TRATTINO FINALE PRESENTE NEL VALORE 10 </t>
  </si>
  <si>
    <t>C. 12 1</t>
  </si>
  <si>
    <t>Q. 12 1</t>
  </si>
  <si>
    <t>S. 12 1</t>
  </si>
  <si>
    <t>T. 12 1</t>
  </si>
  <si>
    <t>C 12 5</t>
  </si>
  <si>
    <t>T 12 5</t>
  </si>
  <si>
    <t>Q 12 5</t>
  </si>
  <si>
    <t>C. 14 1</t>
  </si>
  <si>
    <t>S. 14 1</t>
  </si>
  <si>
    <t>Q 14 5</t>
  </si>
  <si>
    <t>T 14 5</t>
  </si>
  <si>
    <t>T. 16 1</t>
  </si>
  <si>
    <t>C. 16 1</t>
  </si>
  <si>
    <t>Q. 16 1</t>
  </si>
  <si>
    <t>S. 16 1</t>
  </si>
  <si>
    <t>Q. 14 1</t>
  </si>
  <si>
    <t>T. 14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</si>
</sst>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rgb="FF00B0F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2"/>
      <color rgb="FFFFC000"/>
      <name val="Calibri"/>
      <family val="2"/>
      <scheme val="minor"/>
    </font>
    <font>
      <b/>
      <sz val="11"/>
      <color rgb="FF00FFFF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C000"/>
      </bottom>
      <diagonal/>
    </border>
    <border>
      <left/>
      <right style="medium">
        <color indexed="64"/>
      </right>
      <top style="thick">
        <color rgb="FFFFC000"/>
      </top>
      <bottom style="medium">
        <color rgb="FFFFC000"/>
      </bottom>
      <diagonal/>
    </border>
    <border>
      <left/>
      <right style="medium">
        <color indexed="64"/>
      </right>
      <top style="medium">
        <color rgb="FFFFC000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indexed="64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indexed="64"/>
      </left>
      <right style="medium">
        <color rgb="FFFFC000"/>
      </right>
      <top style="medium">
        <color rgb="FFFFC000"/>
      </top>
      <bottom style="medium">
        <color rgb="FFFFC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4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0" fillId="9" borderId="0" xfId="0" applyFill="1"/>
    <xf numFmtId="0" fontId="1" fillId="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2" borderId="0" xfId="0" applyFill="1" applyAlignment="1">
      <alignment horizontal="center" vertical="center"/>
    </xf>
    <xf numFmtId="0" fontId="0" fillId="17" borderId="0" xfId="0" applyFill="1"/>
    <xf numFmtId="0" fontId="9" fillId="18" borderId="6" xfId="0" applyFont="1" applyFill="1" applyBorder="1" applyAlignment="1">
      <alignment horizontal="left" vertical="center"/>
    </xf>
    <xf numFmtId="0" fontId="9" fillId="18" borderId="7" xfId="0" applyFont="1" applyFill="1" applyBorder="1" applyAlignment="1">
      <alignment horizontal="left" vertical="center"/>
    </xf>
    <xf numFmtId="0" fontId="8" fillId="8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7" fillId="18" borderId="9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8" fillId="22" borderId="2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1" fillId="0" borderId="0" xfId="0" applyFont="1"/>
    <xf numFmtId="0" fontId="6" fillId="21" borderId="1" xfId="0" applyFont="1" applyFill="1" applyBorder="1" applyAlignment="1">
      <alignment horizontal="center" vertical="center"/>
    </xf>
    <xf numFmtId="0" fontId="8" fillId="22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4"/>
  <sheetViews>
    <sheetView tabSelected="1" zoomScale="118" zoomScaleNormal="118" workbookViewId="0">
      <selection activeCell="L103" sqref="L103"/>
    </sheetView>
  </sheetViews>
  <sheetFormatPr defaultRowHeight="15" x14ac:dyDescent="0.25"/>
  <cols>
    <col min="1" max="1" width="7.7109375" customWidth="1"/>
    <col min="2" max="2" width="8.85546875" customWidth="1"/>
    <col min="3" max="3" width="38.28515625" customWidth="1"/>
    <col min="14" max="14" width="29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46.5" x14ac:dyDescent="0.7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45.95" customHeight="1" x14ac:dyDescent="0.25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3.75" x14ac:dyDescent="0.5">
      <c r="A7" s="32" t="s">
        <v>1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9.25" thickBot="1" x14ac:dyDescent="0.5">
      <c r="A10" s="33" t="s">
        <v>43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16.5" thickTop="1" thickBot="1" x14ac:dyDescent="0.3">
      <c r="A11" s="1"/>
      <c r="B11" s="1"/>
      <c r="C11" s="1"/>
      <c r="D11" s="1"/>
      <c r="E11" s="1"/>
      <c r="F11" s="1"/>
      <c r="G11" s="1"/>
      <c r="H11" s="41" t="s">
        <v>41</v>
      </c>
      <c r="I11" s="42"/>
      <c r="J11" s="1"/>
      <c r="K11" s="1"/>
    </row>
    <row r="12" spans="1:11" ht="15.75" thickTop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31.5" customHeight="1" x14ac:dyDescent="0.5">
      <c r="A13" s="34" t="s">
        <v>12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0.95" customHeight="1" x14ac:dyDescent="0.25">
      <c r="A15" s="37" t="s">
        <v>40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35" t="s">
        <v>33</v>
      </c>
      <c r="B17" s="35"/>
      <c r="C17" s="36"/>
      <c r="D17" s="36"/>
      <c r="E17" s="36"/>
      <c r="F17" s="36"/>
      <c r="G17" s="36"/>
      <c r="H17" s="36"/>
      <c r="I17" s="36"/>
      <c r="J17" s="36"/>
      <c r="K17" s="36"/>
    </row>
    <row r="18" spans="1:11" x14ac:dyDescent="0.25">
      <c r="A18" s="35" t="s">
        <v>42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</row>
    <row r="19" spans="1:11" x14ac:dyDescent="0.25">
      <c r="A19" s="35" t="s">
        <v>34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</row>
    <row r="20" spans="1:1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25">
      <c r="A21" s="40" t="s">
        <v>35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x14ac:dyDescent="0.25">
      <c r="A22" s="40" t="s">
        <v>37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6.5" thickTop="1" thickBot="1" x14ac:dyDescent="0.3">
      <c r="A24" s="10"/>
      <c r="B24" s="29" t="s">
        <v>36</v>
      </c>
      <c r="C24" s="28" t="s">
        <v>12</v>
      </c>
      <c r="D24" s="5">
        <v>5</v>
      </c>
      <c r="E24" s="8" t="s">
        <v>3</v>
      </c>
      <c r="F24" s="3">
        <v>10</v>
      </c>
      <c r="G24" s="8" t="s">
        <v>3</v>
      </c>
      <c r="H24" s="4">
        <v>15</v>
      </c>
      <c r="I24" s="8" t="s">
        <v>3</v>
      </c>
      <c r="J24" s="6">
        <v>25</v>
      </c>
      <c r="K24" s="8" t="s">
        <v>3</v>
      </c>
    </row>
    <row r="25" spans="1:11" ht="15.75" thickBot="1" x14ac:dyDescent="0.3">
      <c r="A25" s="30">
        <v>1</v>
      </c>
      <c r="B25" s="25">
        <v>2108</v>
      </c>
      <c r="C25" s="24" t="s">
        <v>17</v>
      </c>
      <c r="D25" s="2" t="s">
        <v>2</v>
      </c>
      <c r="E25" s="13"/>
      <c r="F25" s="2" t="s">
        <v>2</v>
      </c>
      <c r="G25" s="13"/>
      <c r="H25" s="2" t="s">
        <v>2</v>
      </c>
      <c r="I25" s="13"/>
      <c r="J25" s="2" t="s">
        <v>2</v>
      </c>
      <c r="K25" s="13"/>
    </row>
    <row r="26" spans="1:11" ht="15.75" thickBot="1" x14ac:dyDescent="0.3">
      <c r="A26" s="30">
        <v>2</v>
      </c>
      <c r="B26" s="25">
        <v>2112</v>
      </c>
      <c r="C26" s="24" t="s">
        <v>15</v>
      </c>
      <c r="D26" s="2" t="s">
        <v>2</v>
      </c>
      <c r="E26" s="13"/>
      <c r="F26" s="2" t="s">
        <v>2</v>
      </c>
      <c r="G26" s="13"/>
      <c r="H26" s="2" t="s">
        <v>2</v>
      </c>
      <c r="I26" s="13"/>
      <c r="J26" s="2" t="s">
        <v>2</v>
      </c>
      <c r="K26" s="13"/>
    </row>
    <row r="27" spans="1:11" ht="15.75" thickBot="1" x14ac:dyDescent="0.3">
      <c r="A27" s="30">
        <v>3</v>
      </c>
      <c r="B27" s="25">
        <v>2116</v>
      </c>
      <c r="C27" s="24" t="s">
        <v>27</v>
      </c>
      <c r="D27" s="2" t="s">
        <v>2</v>
      </c>
      <c r="E27" s="13"/>
      <c r="F27" s="2" t="s">
        <v>2</v>
      </c>
      <c r="G27" s="13"/>
      <c r="H27" s="2" t="s">
        <v>2</v>
      </c>
      <c r="I27" s="13"/>
      <c r="J27" s="2" t="s">
        <v>2</v>
      </c>
      <c r="K27" s="13"/>
    </row>
    <row r="28" spans="1:11" ht="15.75" thickBot="1" x14ac:dyDescent="0.3">
      <c r="A28" s="30">
        <v>4</v>
      </c>
      <c r="B28" s="25">
        <v>2120</v>
      </c>
      <c r="C28" s="24" t="s">
        <v>25</v>
      </c>
      <c r="D28" s="2" t="s">
        <v>2</v>
      </c>
      <c r="E28" s="13"/>
      <c r="F28" s="2" t="s">
        <v>2</v>
      </c>
      <c r="G28" s="13"/>
      <c r="H28" s="2" t="s">
        <v>2</v>
      </c>
      <c r="I28" s="13"/>
      <c r="J28" s="2" t="s">
        <v>2</v>
      </c>
      <c r="K28" s="13"/>
    </row>
    <row r="29" spans="1:11" ht="15.75" thickBot="1" x14ac:dyDescent="0.3">
      <c r="A29" s="30">
        <v>5</v>
      </c>
      <c r="B29" s="25">
        <v>2124</v>
      </c>
      <c r="C29" s="24" t="s">
        <v>28</v>
      </c>
      <c r="D29" s="2" t="s">
        <v>2</v>
      </c>
      <c r="E29" s="13"/>
      <c r="F29" s="2" t="s">
        <v>2</v>
      </c>
      <c r="G29" s="13"/>
      <c r="H29" s="2" t="s">
        <v>2</v>
      </c>
      <c r="I29" s="13"/>
      <c r="J29" s="2" t="s">
        <v>2</v>
      </c>
      <c r="K29" s="13"/>
    </row>
    <row r="30" spans="1:11" ht="15.75" thickBot="1" x14ac:dyDescent="0.3">
      <c r="A30" s="30">
        <v>6</v>
      </c>
      <c r="B30" s="25">
        <v>2128</v>
      </c>
      <c r="C30" s="24" t="s">
        <v>22</v>
      </c>
      <c r="D30" s="2" t="s">
        <v>2</v>
      </c>
      <c r="E30" s="13"/>
      <c r="F30" s="2" t="s">
        <v>2</v>
      </c>
      <c r="G30" s="13"/>
      <c r="H30" s="2" t="s">
        <v>2</v>
      </c>
      <c r="I30" s="13"/>
      <c r="J30" s="2" t="s">
        <v>2</v>
      </c>
      <c r="K30" s="13"/>
    </row>
    <row r="31" spans="1:11" ht="15.75" thickBot="1" x14ac:dyDescent="0.3">
      <c r="A31" s="30">
        <v>7</v>
      </c>
      <c r="B31" s="25">
        <v>2132</v>
      </c>
      <c r="C31" s="24" t="s">
        <v>18</v>
      </c>
      <c r="D31" s="2" t="s">
        <v>2</v>
      </c>
      <c r="E31" s="13"/>
      <c r="F31" s="2" t="s">
        <v>2</v>
      </c>
      <c r="G31" s="13"/>
      <c r="H31" s="2" t="s">
        <v>2</v>
      </c>
      <c r="I31" s="13"/>
      <c r="J31" s="2" t="s">
        <v>2</v>
      </c>
      <c r="K31" s="13"/>
    </row>
    <row r="32" spans="1:11" ht="15.75" thickBot="1" x14ac:dyDescent="0.3">
      <c r="A32" s="30">
        <v>8</v>
      </c>
      <c r="B32" s="25">
        <v>2136</v>
      </c>
      <c r="C32" s="24" t="s">
        <v>14</v>
      </c>
      <c r="D32" s="2" t="s">
        <v>2</v>
      </c>
      <c r="E32" s="13"/>
      <c r="F32" s="2" t="s">
        <v>2</v>
      </c>
      <c r="G32" s="13"/>
      <c r="H32" s="2" t="s">
        <v>2</v>
      </c>
      <c r="I32" s="13"/>
      <c r="J32" s="2" t="s">
        <v>2</v>
      </c>
      <c r="K32" s="13"/>
    </row>
    <row r="33" spans="1:11" ht="15.75" thickBot="1" x14ac:dyDescent="0.3">
      <c r="A33" s="30">
        <v>9</v>
      </c>
      <c r="B33" s="25">
        <v>2140</v>
      </c>
      <c r="C33" s="24" t="s">
        <v>29</v>
      </c>
      <c r="D33" s="2" t="s">
        <v>2</v>
      </c>
      <c r="E33" s="13"/>
      <c r="F33" s="2" t="s">
        <v>2</v>
      </c>
      <c r="G33" s="13"/>
      <c r="H33" s="2" t="s">
        <v>2</v>
      </c>
      <c r="I33" s="13"/>
      <c r="J33" s="2" t="s">
        <v>2</v>
      </c>
      <c r="K33" s="13"/>
    </row>
    <row r="34" spans="1:11" ht="15.75" thickBot="1" x14ac:dyDescent="0.3">
      <c r="A34" s="30">
        <v>10</v>
      </c>
      <c r="B34" s="25">
        <v>2144</v>
      </c>
      <c r="C34" s="24" t="s">
        <v>39</v>
      </c>
      <c r="D34" s="2" t="s">
        <v>2</v>
      </c>
      <c r="E34" s="13"/>
      <c r="F34" s="2" t="s">
        <v>2</v>
      </c>
      <c r="G34" s="13"/>
      <c r="H34" s="2" t="s">
        <v>2</v>
      </c>
      <c r="I34" s="13"/>
      <c r="J34" s="2" t="s">
        <v>2</v>
      </c>
      <c r="K34" s="13"/>
    </row>
    <row r="35" spans="1:11" ht="15.75" thickBot="1" x14ac:dyDescent="0.3">
      <c r="A35" s="30">
        <v>11</v>
      </c>
      <c r="B35" s="25">
        <v>2148</v>
      </c>
      <c r="C35" s="24" t="s">
        <v>19</v>
      </c>
      <c r="D35" s="2" t="s">
        <v>2</v>
      </c>
      <c r="E35" s="13"/>
      <c r="F35" s="2" t="s">
        <v>2</v>
      </c>
      <c r="G35" s="13"/>
      <c r="H35" s="2" t="s">
        <v>2</v>
      </c>
      <c r="I35" s="13"/>
      <c r="J35" s="2" t="s">
        <v>2</v>
      </c>
      <c r="K35" s="13"/>
    </row>
    <row r="36" spans="1:11" ht="15.75" thickBot="1" x14ac:dyDescent="0.3">
      <c r="A36" s="30">
        <v>12</v>
      </c>
      <c r="B36" s="25">
        <v>2152</v>
      </c>
      <c r="C36" s="24" t="s">
        <v>31</v>
      </c>
      <c r="D36" s="2" t="s">
        <v>2</v>
      </c>
      <c r="E36" s="13"/>
      <c r="F36" s="2" t="s">
        <v>2</v>
      </c>
      <c r="G36" s="13"/>
      <c r="H36" s="2" t="s">
        <v>2</v>
      </c>
      <c r="I36" s="13"/>
      <c r="J36" s="2" t="s">
        <v>2</v>
      </c>
      <c r="K36" s="13"/>
    </row>
    <row r="37" spans="1:11" ht="15.75" thickBot="1" x14ac:dyDescent="0.3">
      <c r="A37" s="30">
        <v>13</v>
      </c>
      <c r="B37" s="25">
        <v>2156</v>
      </c>
      <c r="C37" s="24" t="s">
        <v>30</v>
      </c>
      <c r="D37" s="2" t="s">
        <v>2</v>
      </c>
      <c r="E37" s="13"/>
      <c r="F37" s="2" t="s">
        <v>2</v>
      </c>
      <c r="G37" s="13"/>
      <c r="H37" s="2" t="s">
        <v>2</v>
      </c>
      <c r="I37" s="13"/>
      <c r="J37" s="2" t="s">
        <v>2</v>
      </c>
      <c r="K37" s="13"/>
    </row>
    <row r="38" spans="1:11" ht="15.75" thickBot="1" x14ac:dyDescent="0.3">
      <c r="A38" s="30">
        <v>14</v>
      </c>
      <c r="B38" s="25">
        <v>2162</v>
      </c>
      <c r="C38" s="24" t="s">
        <v>21</v>
      </c>
      <c r="D38" s="2" t="s">
        <v>2</v>
      </c>
      <c r="E38" s="13"/>
      <c r="F38" s="2" t="s">
        <v>2</v>
      </c>
      <c r="G38" s="13"/>
      <c r="H38" s="2" t="s">
        <v>2</v>
      </c>
      <c r="I38" s="13"/>
      <c r="J38" s="2" t="s">
        <v>2</v>
      </c>
      <c r="K38" s="13"/>
    </row>
    <row r="39" spans="1:11" ht="15.75" thickBot="1" x14ac:dyDescent="0.3">
      <c r="A39" s="30">
        <v>15</v>
      </c>
      <c r="B39" s="25">
        <v>2168</v>
      </c>
      <c r="C39" s="24" t="s">
        <v>16</v>
      </c>
      <c r="D39" s="2" t="s">
        <v>2</v>
      </c>
      <c r="E39" s="13"/>
      <c r="F39" s="2" t="s">
        <v>2</v>
      </c>
      <c r="G39" s="13"/>
      <c r="H39" s="2" t="s">
        <v>2</v>
      </c>
      <c r="I39" s="13"/>
      <c r="J39" s="2" t="s">
        <v>2</v>
      </c>
      <c r="K39" s="13"/>
    </row>
    <row r="40" spans="1:11" ht="15.75" thickBot="1" x14ac:dyDescent="0.3">
      <c r="A40" s="30">
        <v>16</v>
      </c>
      <c r="B40" s="25">
        <v>2172</v>
      </c>
      <c r="C40" s="24" t="s">
        <v>23</v>
      </c>
      <c r="D40" s="2" t="s">
        <v>2</v>
      </c>
      <c r="E40" s="13"/>
      <c r="F40" s="2" t="s">
        <v>2</v>
      </c>
      <c r="G40" s="13"/>
      <c r="H40" s="2" t="s">
        <v>2</v>
      </c>
      <c r="I40" s="13"/>
      <c r="J40" s="2" t="s">
        <v>2</v>
      </c>
      <c r="K40" s="13"/>
    </row>
    <row r="41" spans="1:11" ht="15.75" thickBot="1" x14ac:dyDescent="0.3">
      <c r="A41" s="30">
        <v>17</v>
      </c>
      <c r="B41" s="27">
        <v>2176</v>
      </c>
      <c r="C41" s="24" t="s">
        <v>20</v>
      </c>
      <c r="D41" s="2" t="s">
        <v>2</v>
      </c>
      <c r="E41" s="13"/>
      <c r="F41" s="2" t="s">
        <v>2</v>
      </c>
      <c r="G41" s="13"/>
      <c r="H41" s="2" t="s">
        <v>2</v>
      </c>
      <c r="I41" s="13"/>
      <c r="J41" s="2" t="s">
        <v>2</v>
      </c>
      <c r="K41" s="13"/>
    </row>
    <row r="42" spans="1:11" ht="16.5" thickTop="1" thickBot="1" x14ac:dyDescent="0.3">
      <c r="A42" s="30">
        <v>18</v>
      </c>
      <c r="B42" s="25">
        <v>2180</v>
      </c>
      <c r="C42" s="23" t="s">
        <v>13</v>
      </c>
      <c r="D42" s="2" t="s">
        <v>2</v>
      </c>
      <c r="E42" s="13"/>
      <c r="F42" s="2" t="s">
        <v>2</v>
      </c>
      <c r="G42" s="13"/>
      <c r="H42" s="2" t="s">
        <v>2</v>
      </c>
      <c r="I42" s="13"/>
      <c r="J42" s="2" t="s">
        <v>2</v>
      </c>
      <c r="K42" s="13"/>
    </row>
    <row r="43" spans="1:11" ht="15.75" thickBot="1" x14ac:dyDescent="0.3">
      <c r="A43" s="30">
        <v>19</v>
      </c>
      <c r="B43" s="25">
        <v>2184</v>
      </c>
      <c r="C43" s="24" t="s">
        <v>24</v>
      </c>
      <c r="D43" s="2" t="s">
        <v>2</v>
      </c>
      <c r="E43" s="13"/>
      <c r="F43" s="2" t="s">
        <v>2</v>
      </c>
      <c r="G43" s="13"/>
      <c r="H43" s="2" t="s">
        <v>2</v>
      </c>
      <c r="I43" s="13"/>
      <c r="J43" s="2" t="s">
        <v>2</v>
      </c>
      <c r="K43" s="13"/>
    </row>
    <row r="44" spans="1:11" ht="15.75" thickBot="1" x14ac:dyDescent="0.3">
      <c r="A44" s="30">
        <v>20</v>
      </c>
      <c r="B44" s="7">
        <v>2188</v>
      </c>
      <c r="C44" s="24" t="s">
        <v>26</v>
      </c>
      <c r="D44" s="2" t="s">
        <v>2</v>
      </c>
      <c r="E44" s="13"/>
      <c r="F44" s="2" t="s">
        <v>2</v>
      </c>
      <c r="G44" s="13"/>
      <c r="H44" s="2" t="s">
        <v>2</v>
      </c>
      <c r="I44" s="13"/>
      <c r="J44" s="2" t="s">
        <v>2</v>
      </c>
      <c r="K44" s="13"/>
    </row>
    <row r="45" spans="1:11" ht="15.75" thickBot="1" x14ac:dyDescent="0.3">
      <c r="A45" s="30">
        <v>21</v>
      </c>
      <c r="B45" s="7" t="s">
        <v>38</v>
      </c>
      <c r="C45" s="24" t="s">
        <v>32</v>
      </c>
      <c r="D45" s="2" t="s">
        <v>2</v>
      </c>
      <c r="E45" s="13"/>
      <c r="F45" s="11" t="s">
        <v>2</v>
      </c>
      <c r="G45" s="11"/>
      <c r="H45" s="11" t="s">
        <v>2</v>
      </c>
      <c r="I45" s="11"/>
      <c r="J45" s="11" t="s">
        <v>2</v>
      </c>
      <c r="K45" s="1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thickBot="1" x14ac:dyDescent="0.3">
      <c r="A50" s="1"/>
      <c r="B50" s="1"/>
      <c r="C50" s="9" t="s">
        <v>4</v>
      </c>
      <c r="D50" s="9">
        <v>0</v>
      </c>
      <c r="E50" s="19"/>
      <c r="F50" s="9">
        <v>0</v>
      </c>
      <c r="G50" s="19"/>
      <c r="H50" s="9">
        <v>0</v>
      </c>
      <c r="I50" s="19"/>
      <c r="J50" s="9">
        <v>0</v>
      </c>
      <c r="K50" s="1"/>
    </row>
    <row r="51" spans="1:11" ht="15.75" thickBot="1" x14ac:dyDescent="0.3">
      <c r="A51" s="1"/>
      <c r="B51" s="1"/>
      <c r="C51" s="20"/>
      <c r="D51" s="19"/>
      <c r="E51" s="19"/>
      <c r="F51" s="19"/>
      <c r="G51" s="19"/>
      <c r="H51" s="19"/>
      <c r="I51" s="19"/>
      <c r="J51" s="19"/>
      <c r="K51" s="1"/>
    </row>
    <row r="52" spans="1:11" ht="15.75" thickBot="1" x14ac:dyDescent="0.3">
      <c r="A52" s="1"/>
      <c r="B52" s="1"/>
      <c r="C52" s="14" t="s">
        <v>5</v>
      </c>
      <c r="D52" s="14">
        <v>0</v>
      </c>
      <c r="E52" s="19"/>
      <c r="F52" s="14">
        <v>0</v>
      </c>
      <c r="G52" s="19"/>
      <c r="H52" s="14">
        <v>0</v>
      </c>
      <c r="I52" s="19"/>
      <c r="J52" s="14">
        <v>0</v>
      </c>
      <c r="K52" s="1"/>
    </row>
    <row r="53" spans="1:11" ht="15.75" thickBot="1" x14ac:dyDescent="0.3">
      <c r="A53" s="1"/>
      <c r="B53" s="1"/>
      <c r="C53" s="19"/>
      <c r="D53" s="19"/>
      <c r="E53" s="19"/>
      <c r="F53" s="19"/>
      <c r="G53" s="19"/>
      <c r="H53" s="19"/>
      <c r="I53" s="19"/>
      <c r="J53" s="19"/>
      <c r="K53" s="1"/>
    </row>
    <row r="54" spans="1:11" ht="15.75" thickBot="1" x14ac:dyDescent="0.3">
      <c r="A54" s="1"/>
      <c r="B54" s="1"/>
      <c r="C54" s="15" t="s">
        <v>6</v>
      </c>
      <c r="D54" s="15">
        <v>0</v>
      </c>
      <c r="E54" s="19"/>
      <c r="F54" s="15">
        <v>0</v>
      </c>
      <c r="G54" s="19"/>
      <c r="H54" s="15">
        <v>0</v>
      </c>
      <c r="I54" s="19"/>
      <c r="J54" s="15">
        <v>0</v>
      </c>
      <c r="K54" s="1"/>
    </row>
    <row r="55" spans="1:11" ht="15.75" thickBot="1" x14ac:dyDescent="0.3">
      <c r="A55" s="1"/>
      <c r="B55" s="1"/>
      <c r="C55" s="19"/>
      <c r="D55" s="19"/>
      <c r="E55" s="19"/>
      <c r="F55" s="19"/>
      <c r="G55" s="19"/>
      <c r="H55" s="19"/>
      <c r="I55" s="19"/>
      <c r="J55" s="19"/>
      <c r="K55" s="1"/>
    </row>
    <row r="56" spans="1:11" ht="15.75" thickBot="1" x14ac:dyDescent="0.3">
      <c r="A56" s="1"/>
      <c r="B56" s="1"/>
      <c r="C56" s="12" t="s">
        <v>7</v>
      </c>
      <c r="D56" s="12">
        <v>0</v>
      </c>
      <c r="E56" s="19"/>
      <c r="F56" s="12">
        <v>0</v>
      </c>
      <c r="G56" s="19"/>
      <c r="H56" s="12">
        <v>0</v>
      </c>
      <c r="I56" s="19"/>
      <c r="J56" s="12">
        <v>0</v>
      </c>
      <c r="K56" s="1"/>
    </row>
    <row r="57" spans="1:11" ht="15.75" thickBot="1" x14ac:dyDescent="0.3">
      <c r="A57" s="1"/>
      <c r="B57" s="1"/>
      <c r="C57" s="19"/>
      <c r="D57" s="19"/>
      <c r="E57" s="19"/>
      <c r="F57" s="19"/>
      <c r="G57" s="19"/>
      <c r="H57" s="19"/>
      <c r="I57" s="19"/>
      <c r="J57" s="19"/>
      <c r="K57" s="1"/>
    </row>
    <row r="58" spans="1:11" ht="15.75" thickBot="1" x14ac:dyDescent="0.3">
      <c r="A58" s="1"/>
      <c r="B58" s="1"/>
      <c r="C58" s="2" t="s">
        <v>8</v>
      </c>
      <c r="D58" s="2">
        <f>SUM(21-D50-D52-D54-D56)</f>
        <v>21</v>
      </c>
      <c r="E58" s="19"/>
      <c r="F58" s="2">
        <f>SUM(20-F50-F52-F54-F56)</f>
        <v>20</v>
      </c>
      <c r="G58" s="19"/>
      <c r="H58" s="2">
        <f>SUM(20-H50-H52-H54-H56)</f>
        <v>20</v>
      </c>
      <c r="I58" s="19"/>
      <c r="J58" s="2">
        <f>SUM(20-J50-J52-J54-J56)</f>
        <v>20</v>
      </c>
      <c r="K58" s="1"/>
    </row>
    <row r="59" spans="1:11" ht="15.75" thickBot="1" x14ac:dyDescent="0.3">
      <c r="A59" s="1"/>
      <c r="B59" s="1"/>
      <c r="C59" s="19"/>
      <c r="D59" s="19"/>
      <c r="E59" s="19"/>
      <c r="F59" s="19"/>
      <c r="G59" s="19"/>
      <c r="H59" s="19"/>
      <c r="I59" s="19"/>
      <c r="J59" s="19"/>
      <c r="K59" s="1"/>
    </row>
    <row r="60" spans="1:11" ht="15.75" thickBot="1" x14ac:dyDescent="0.3">
      <c r="A60" s="1"/>
      <c r="B60" s="1"/>
      <c r="C60" s="18" t="s">
        <v>11</v>
      </c>
      <c r="D60" s="18">
        <f>SUM(81-D50-D52-D54-D56-F50-F52-F54-F56-H50-H52-H54-H56-J50-J52-J54-J56)</f>
        <v>81</v>
      </c>
      <c r="E60" s="1"/>
      <c r="F60" s="1"/>
      <c r="G60" s="1"/>
      <c r="H60" s="1"/>
      <c r="I60" s="1"/>
      <c r="J60" s="1"/>
      <c r="K60" s="1"/>
    </row>
    <row r="61" spans="1:11" ht="15.75" thickBot="1" x14ac:dyDescent="0.3">
      <c r="A61" s="1"/>
      <c r="B61" s="1"/>
      <c r="C61" s="21"/>
      <c r="D61" s="1"/>
      <c r="E61" s="1"/>
      <c r="F61" s="1"/>
      <c r="G61" s="1"/>
      <c r="H61" s="1"/>
      <c r="I61" s="1"/>
      <c r="J61" s="1"/>
      <c r="K61" s="1"/>
    </row>
    <row r="62" spans="1:11" ht="15.75" thickBot="1" x14ac:dyDescent="0.3">
      <c r="A62" s="1"/>
      <c r="B62" s="1"/>
      <c r="C62" s="16" t="s">
        <v>9</v>
      </c>
      <c r="D62" s="16">
        <f>SUM(D50,D52,D54,D56)</f>
        <v>0</v>
      </c>
      <c r="E62" s="19"/>
      <c r="F62" s="16">
        <f>SUM(F50,F52,F54,F56)</f>
        <v>0</v>
      </c>
      <c r="G62" s="19"/>
      <c r="H62" s="16">
        <f>SUM(H50,H52,H54,H56)</f>
        <v>0</v>
      </c>
      <c r="I62" s="19"/>
      <c r="J62" s="16">
        <f>SUM(J50,J52,J54,J56)</f>
        <v>0</v>
      </c>
      <c r="K62" s="1"/>
    </row>
    <row r="63" spans="1:11" ht="15.75" thickBot="1" x14ac:dyDescent="0.3">
      <c r="A63" s="1"/>
      <c r="B63" s="1"/>
      <c r="C63" s="19"/>
      <c r="D63" s="19"/>
      <c r="E63" s="19"/>
      <c r="F63" s="19"/>
      <c r="G63" s="19"/>
      <c r="H63" s="19"/>
      <c r="I63" s="19"/>
      <c r="J63" s="19"/>
      <c r="K63" s="1"/>
    </row>
    <row r="64" spans="1:11" ht="15.75" thickBot="1" x14ac:dyDescent="0.3">
      <c r="A64" s="1"/>
      <c r="B64" s="1"/>
      <c r="C64" s="17" t="s">
        <v>10</v>
      </c>
      <c r="D64" s="17">
        <f>SUM(D62,F62,H62,J62)</f>
        <v>0</v>
      </c>
      <c r="E64" s="19"/>
      <c r="F64" s="19"/>
      <c r="G64" s="19"/>
      <c r="H64" s="19"/>
      <c r="I64" s="19"/>
      <c r="J64" s="19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29.25" thickBot="1" x14ac:dyDescent="0.5">
      <c r="A69" s="33" t="s">
        <v>44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</row>
    <row r="70" spans="1:11" ht="16.5" thickTop="1" thickBot="1" x14ac:dyDescent="0.3">
      <c r="B70" s="43">
        <v>1</v>
      </c>
      <c r="C70" s="51" t="s">
        <v>45</v>
      </c>
      <c r="D70" s="2">
        <v>5</v>
      </c>
      <c r="E70" s="46">
        <v>1981</v>
      </c>
      <c r="H70" s="15" t="s">
        <v>98</v>
      </c>
      <c r="I70" s="18">
        <v>10</v>
      </c>
      <c r="J70" s="56">
        <v>1984</v>
      </c>
    </row>
    <row r="71" spans="1:11" ht="16.5" thickTop="1" thickBot="1" x14ac:dyDescent="0.3">
      <c r="B71" s="43">
        <v>2</v>
      </c>
      <c r="C71" s="15" t="s">
        <v>72</v>
      </c>
      <c r="D71" s="2">
        <v>5</v>
      </c>
      <c r="E71" s="46">
        <v>1981</v>
      </c>
      <c r="H71" s="15" t="s">
        <v>100</v>
      </c>
      <c r="I71" s="18">
        <v>10</v>
      </c>
      <c r="J71" s="56">
        <v>1984</v>
      </c>
    </row>
    <row r="72" spans="1:11" ht="16.5" thickTop="1" thickBot="1" x14ac:dyDescent="0.3">
      <c r="B72" s="43">
        <v>3</v>
      </c>
      <c r="C72" s="18" t="s">
        <v>89</v>
      </c>
      <c r="D72" s="2">
        <v>5</v>
      </c>
      <c r="E72" s="46">
        <v>1981</v>
      </c>
      <c r="H72" s="15" t="s">
        <v>105</v>
      </c>
      <c r="I72" s="45">
        <v>15</v>
      </c>
      <c r="J72" s="56">
        <v>1984</v>
      </c>
    </row>
    <row r="73" spans="1:11" ht="16.5" thickTop="1" thickBot="1" x14ac:dyDescent="0.3">
      <c r="B73" s="43">
        <v>4</v>
      </c>
      <c r="C73" s="15" t="s">
        <v>49</v>
      </c>
      <c r="D73" s="18">
        <v>10</v>
      </c>
      <c r="E73" s="46">
        <v>1981</v>
      </c>
      <c r="H73" s="15" t="s">
        <v>111</v>
      </c>
      <c r="I73" s="45">
        <v>15</v>
      </c>
      <c r="J73" s="56">
        <v>1984</v>
      </c>
    </row>
    <row r="74" spans="1:11" ht="16.5" thickTop="1" thickBot="1" x14ac:dyDescent="0.3">
      <c r="B74" s="43">
        <v>5</v>
      </c>
      <c r="C74" s="51" t="s">
        <v>50</v>
      </c>
      <c r="D74" s="18">
        <v>10</v>
      </c>
      <c r="E74" s="46">
        <v>1981</v>
      </c>
      <c r="H74" s="15" t="s">
        <v>106</v>
      </c>
      <c r="I74" s="14">
        <v>25</v>
      </c>
      <c r="J74" s="56">
        <v>1984</v>
      </c>
    </row>
    <row r="75" spans="1:11" ht="16.5" thickTop="1" thickBot="1" x14ac:dyDescent="0.3">
      <c r="B75" s="43">
        <v>6</v>
      </c>
      <c r="C75" s="51" t="s">
        <v>51</v>
      </c>
      <c r="D75" s="18">
        <v>10</v>
      </c>
      <c r="E75" s="46">
        <v>1981</v>
      </c>
    </row>
    <row r="76" spans="1:11" ht="16.5" thickTop="1" thickBot="1" x14ac:dyDescent="0.3">
      <c r="B76" s="43">
        <v>7</v>
      </c>
      <c r="C76" s="51" t="s">
        <v>52</v>
      </c>
      <c r="D76" s="18">
        <v>10</v>
      </c>
      <c r="E76" s="46">
        <v>1981</v>
      </c>
      <c r="H76" s="15" t="s">
        <v>96</v>
      </c>
      <c r="I76" s="18">
        <v>10</v>
      </c>
      <c r="J76" s="49">
        <v>1985</v>
      </c>
    </row>
    <row r="77" spans="1:11" ht="16.5" thickTop="1" thickBot="1" x14ac:dyDescent="0.3">
      <c r="B77" s="43">
        <v>8</v>
      </c>
      <c r="C77" s="15" t="s">
        <v>68</v>
      </c>
      <c r="D77" s="18">
        <v>10</v>
      </c>
      <c r="E77" s="46">
        <v>1981</v>
      </c>
      <c r="H77" s="15" t="s">
        <v>101</v>
      </c>
      <c r="I77" s="18">
        <v>10</v>
      </c>
      <c r="J77" s="49">
        <v>1985</v>
      </c>
    </row>
    <row r="78" spans="1:11" ht="16.5" thickTop="1" thickBot="1" x14ac:dyDescent="0.3">
      <c r="B78" s="43">
        <v>9</v>
      </c>
      <c r="C78" s="15" t="s">
        <v>81</v>
      </c>
      <c r="D78" s="18">
        <v>10</v>
      </c>
      <c r="E78" s="46">
        <v>1981</v>
      </c>
      <c r="H78" s="15" t="s">
        <v>104</v>
      </c>
      <c r="I78" s="45">
        <v>15</v>
      </c>
      <c r="J78" s="49">
        <v>1985</v>
      </c>
    </row>
    <row r="79" spans="1:11" ht="16.5" thickTop="1" thickBot="1" x14ac:dyDescent="0.3">
      <c r="B79" s="43">
        <v>10</v>
      </c>
      <c r="C79" s="44" t="s">
        <v>92</v>
      </c>
      <c r="D79" s="18">
        <v>10</v>
      </c>
      <c r="E79" s="46">
        <v>1981</v>
      </c>
      <c r="H79" s="15" t="s">
        <v>110</v>
      </c>
      <c r="I79" s="45">
        <v>15</v>
      </c>
      <c r="J79" s="49">
        <v>1985</v>
      </c>
    </row>
    <row r="80" spans="1:11" ht="16.5" thickTop="1" thickBot="1" x14ac:dyDescent="0.3">
      <c r="B80" s="43">
        <v>11</v>
      </c>
      <c r="C80" s="51" t="s">
        <v>57</v>
      </c>
      <c r="D80" s="45">
        <v>15</v>
      </c>
      <c r="E80" s="46">
        <v>1981</v>
      </c>
      <c r="H80" s="15" t="s">
        <v>108</v>
      </c>
      <c r="I80" s="14">
        <v>25</v>
      </c>
      <c r="J80" s="55">
        <v>1985</v>
      </c>
    </row>
    <row r="81" spans="1:10" ht="16.5" thickTop="1" thickBot="1" x14ac:dyDescent="0.3">
      <c r="B81" s="43">
        <v>12</v>
      </c>
      <c r="C81" s="15" t="s">
        <v>66</v>
      </c>
      <c r="D81" s="45">
        <v>15</v>
      </c>
      <c r="E81" s="46">
        <v>1981</v>
      </c>
    </row>
    <row r="82" spans="1:10" ht="16.5" thickTop="1" thickBot="1" x14ac:dyDescent="0.3">
      <c r="B82" s="43">
        <v>13</v>
      </c>
      <c r="C82" s="15" t="s">
        <v>58</v>
      </c>
      <c r="D82" s="45">
        <v>15</v>
      </c>
      <c r="E82" s="46">
        <v>1981</v>
      </c>
      <c r="H82" s="15" t="s">
        <v>95</v>
      </c>
      <c r="I82" s="18">
        <v>10</v>
      </c>
      <c r="J82" s="53">
        <v>1986</v>
      </c>
    </row>
    <row r="83" spans="1:10" ht="16.5" thickTop="1" thickBot="1" x14ac:dyDescent="0.3">
      <c r="B83" s="43">
        <v>14</v>
      </c>
      <c r="C83" s="51" t="s">
        <v>75</v>
      </c>
      <c r="D83" s="45">
        <v>15</v>
      </c>
      <c r="E83" s="46">
        <v>1981</v>
      </c>
      <c r="H83" s="15" t="s">
        <v>99</v>
      </c>
      <c r="I83" s="18">
        <v>10</v>
      </c>
      <c r="J83" s="53">
        <v>1986</v>
      </c>
    </row>
    <row r="84" spans="1:10" ht="16.5" thickTop="1" thickBot="1" x14ac:dyDescent="0.3">
      <c r="B84" s="43">
        <v>15</v>
      </c>
      <c r="C84" s="15" t="s">
        <v>76</v>
      </c>
      <c r="D84" s="45">
        <v>15</v>
      </c>
      <c r="E84" s="46">
        <v>1981</v>
      </c>
      <c r="H84" s="15" t="s">
        <v>102</v>
      </c>
      <c r="I84" s="45">
        <v>15</v>
      </c>
      <c r="J84" s="53">
        <v>1986</v>
      </c>
    </row>
    <row r="85" spans="1:10" ht="16.5" thickTop="1" thickBot="1" x14ac:dyDescent="0.3">
      <c r="B85" s="43">
        <v>16</v>
      </c>
      <c r="C85" s="15" t="s">
        <v>65</v>
      </c>
      <c r="D85" s="14">
        <v>25</v>
      </c>
      <c r="E85" s="46">
        <v>1981</v>
      </c>
      <c r="H85" s="15" t="s">
        <v>107</v>
      </c>
      <c r="I85" s="14">
        <v>25</v>
      </c>
      <c r="J85" s="53">
        <v>1986</v>
      </c>
    </row>
    <row r="86" spans="1:10" ht="16.5" thickTop="1" thickBot="1" x14ac:dyDescent="0.3">
      <c r="B86" s="43">
        <v>17</v>
      </c>
      <c r="C86" s="15" t="s">
        <v>71</v>
      </c>
      <c r="D86" s="14">
        <v>25</v>
      </c>
      <c r="E86" s="46">
        <v>1981</v>
      </c>
    </row>
    <row r="87" spans="1:10" ht="16.5" thickTop="1" thickBot="1" x14ac:dyDescent="0.3">
      <c r="B87" s="43">
        <v>18</v>
      </c>
      <c r="C87" s="18" t="s">
        <v>90</v>
      </c>
      <c r="D87" s="14">
        <v>25</v>
      </c>
      <c r="E87" s="46">
        <v>1981</v>
      </c>
      <c r="H87" s="15" t="s">
        <v>97</v>
      </c>
      <c r="I87" s="18">
        <v>10</v>
      </c>
      <c r="J87" s="54">
        <v>1987</v>
      </c>
    </row>
    <row r="88" spans="1:10" ht="16.5" thickTop="1" thickBot="1" x14ac:dyDescent="0.3">
      <c r="B88" s="43">
        <v>19</v>
      </c>
      <c r="C88" s="18" t="s">
        <v>91</v>
      </c>
      <c r="D88" s="14">
        <v>25</v>
      </c>
      <c r="E88" s="46">
        <v>1981</v>
      </c>
      <c r="H88" s="15" t="s">
        <v>103</v>
      </c>
      <c r="I88" s="45">
        <v>15</v>
      </c>
      <c r="J88" s="50">
        <v>1987</v>
      </c>
    </row>
    <row r="89" spans="1:10" ht="15.75" thickBot="1" x14ac:dyDescent="0.3">
      <c r="H89" s="15" t="s">
        <v>109</v>
      </c>
      <c r="I89" s="14">
        <v>25</v>
      </c>
      <c r="J89" s="50">
        <v>1987</v>
      </c>
    </row>
    <row r="90" spans="1:10" x14ac:dyDescent="0.25">
      <c r="A90" s="52" t="s">
        <v>94</v>
      </c>
    </row>
    <row r="91" spans="1:10" x14ac:dyDescent="0.25">
      <c r="A91" s="52" t="s">
        <v>93</v>
      </c>
    </row>
    <row r="92" spans="1:10" ht="15.75" thickBot="1" x14ac:dyDescent="0.3"/>
    <row r="93" spans="1:10" ht="16.5" thickTop="1" thickBot="1" x14ac:dyDescent="0.3">
      <c r="B93" s="43">
        <v>20</v>
      </c>
      <c r="C93" s="15" t="s">
        <v>53</v>
      </c>
      <c r="D93" s="18">
        <v>10</v>
      </c>
      <c r="E93" s="47">
        <v>1982</v>
      </c>
    </row>
    <row r="94" spans="1:10" ht="16.5" thickTop="1" thickBot="1" x14ac:dyDescent="0.3">
      <c r="B94" s="43">
        <v>21</v>
      </c>
      <c r="C94" s="51" t="s">
        <v>73</v>
      </c>
      <c r="D94" s="18">
        <v>10</v>
      </c>
      <c r="E94" s="47">
        <v>1982</v>
      </c>
    </row>
    <row r="95" spans="1:10" ht="16.5" thickTop="1" thickBot="1" x14ac:dyDescent="0.3">
      <c r="B95" s="43">
        <v>22</v>
      </c>
      <c r="C95" s="15" t="s">
        <v>74</v>
      </c>
      <c r="D95" s="18">
        <v>10</v>
      </c>
      <c r="E95" s="47">
        <v>1982</v>
      </c>
    </row>
    <row r="96" spans="1:10" ht="16.5" thickTop="1" thickBot="1" x14ac:dyDescent="0.3">
      <c r="B96" s="43">
        <v>23</v>
      </c>
      <c r="C96" s="15" t="s">
        <v>48</v>
      </c>
      <c r="D96" s="18">
        <v>10</v>
      </c>
      <c r="E96" s="47">
        <v>1982</v>
      </c>
    </row>
    <row r="97" spans="2:5" ht="16.5" thickTop="1" thickBot="1" x14ac:dyDescent="0.3">
      <c r="B97" s="43">
        <v>24</v>
      </c>
      <c r="C97" s="15" t="s">
        <v>79</v>
      </c>
      <c r="D97" s="18">
        <v>10</v>
      </c>
      <c r="E97" s="47">
        <v>1982</v>
      </c>
    </row>
    <row r="98" spans="2:5" ht="16.5" thickTop="1" thickBot="1" x14ac:dyDescent="0.3">
      <c r="B98" s="43">
        <v>25</v>
      </c>
      <c r="C98" s="15" t="s">
        <v>80</v>
      </c>
      <c r="D98" s="18">
        <v>10</v>
      </c>
      <c r="E98" s="47">
        <v>1982</v>
      </c>
    </row>
    <row r="99" spans="2:5" ht="16.5" thickTop="1" thickBot="1" x14ac:dyDescent="0.3">
      <c r="B99" s="43">
        <v>26</v>
      </c>
      <c r="C99" s="15" t="s">
        <v>85</v>
      </c>
      <c r="D99" s="18">
        <v>10</v>
      </c>
      <c r="E99" s="47">
        <v>1982</v>
      </c>
    </row>
    <row r="100" spans="2:5" ht="16.5" thickTop="1" thickBot="1" x14ac:dyDescent="0.3">
      <c r="B100" s="43">
        <v>27</v>
      </c>
      <c r="C100" s="15" t="s">
        <v>87</v>
      </c>
      <c r="D100" s="18">
        <v>10</v>
      </c>
      <c r="E100" s="47">
        <v>1982</v>
      </c>
    </row>
    <row r="101" spans="2:5" ht="16.5" thickTop="1" thickBot="1" x14ac:dyDescent="0.3">
      <c r="B101" s="43">
        <v>28</v>
      </c>
      <c r="C101" s="15" t="s">
        <v>70</v>
      </c>
      <c r="D101" s="45">
        <v>15</v>
      </c>
      <c r="E101" s="47">
        <v>1982</v>
      </c>
    </row>
    <row r="102" spans="2:5" ht="16.5" thickTop="1" thickBot="1" x14ac:dyDescent="0.3">
      <c r="B102" s="43">
        <v>29</v>
      </c>
      <c r="C102" s="15" t="s">
        <v>61</v>
      </c>
      <c r="D102" s="45">
        <v>15</v>
      </c>
      <c r="E102" s="47">
        <v>1982</v>
      </c>
    </row>
    <row r="103" spans="2:5" ht="16.5" thickTop="1" thickBot="1" x14ac:dyDescent="0.3">
      <c r="B103" s="43">
        <v>30</v>
      </c>
      <c r="C103" s="51" t="s">
        <v>88</v>
      </c>
      <c r="D103" s="45">
        <v>15</v>
      </c>
      <c r="E103" s="47">
        <v>1982</v>
      </c>
    </row>
    <row r="104" spans="2:5" ht="16.5" thickTop="1" thickBot="1" x14ac:dyDescent="0.3">
      <c r="B104" s="43">
        <v>31</v>
      </c>
      <c r="C104" s="15" t="s">
        <v>60</v>
      </c>
      <c r="D104" s="45">
        <v>15</v>
      </c>
      <c r="E104" s="47">
        <v>1982</v>
      </c>
    </row>
    <row r="105" spans="2:5" ht="16.5" thickTop="1" thickBot="1" x14ac:dyDescent="0.3">
      <c r="B105" s="43">
        <v>32</v>
      </c>
      <c r="C105" s="15" t="s">
        <v>84</v>
      </c>
      <c r="D105" s="45">
        <v>15</v>
      </c>
      <c r="E105" s="47">
        <v>1982</v>
      </c>
    </row>
    <row r="106" spans="2:5" ht="16.5" thickTop="1" thickBot="1" x14ac:dyDescent="0.3">
      <c r="B106" s="43">
        <v>33</v>
      </c>
      <c r="C106" s="15" t="s">
        <v>86</v>
      </c>
      <c r="D106" s="14">
        <v>25</v>
      </c>
      <c r="E106" s="47">
        <v>1982</v>
      </c>
    </row>
    <row r="107" spans="2:5" ht="16.5" thickTop="1" thickBot="1" x14ac:dyDescent="0.3">
      <c r="B107" s="43">
        <v>34</v>
      </c>
      <c r="C107" s="15" t="s">
        <v>62</v>
      </c>
      <c r="D107" s="14">
        <v>25</v>
      </c>
      <c r="E107" s="47">
        <v>1982</v>
      </c>
    </row>
    <row r="110" spans="2:5" ht="15.75" thickBot="1" x14ac:dyDescent="0.3"/>
    <row r="111" spans="2:5" ht="16.5" thickTop="1" thickBot="1" x14ac:dyDescent="0.3">
      <c r="B111" s="43">
        <v>36</v>
      </c>
      <c r="C111" s="15" t="s">
        <v>47</v>
      </c>
      <c r="D111" s="18">
        <v>10</v>
      </c>
      <c r="E111" s="48">
        <v>1983</v>
      </c>
    </row>
    <row r="112" spans="2:5" ht="16.5" thickTop="1" thickBot="1" x14ac:dyDescent="0.3">
      <c r="B112" s="43">
        <v>37</v>
      </c>
      <c r="C112" s="51" t="s">
        <v>46</v>
      </c>
      <c r="D112" s="18">
        <v>10</v>
      </c>
      <c r="E112" s="48">
        <v>1983</v>
      </c>
    </row>
    <row r="113" spans="2:5" ht="16.5" thickTop="1" thickBot="1" x14ac:dyDescent="0.3">
      <c r="B113" s="43">
        <v>38</v>
      </c>
      <c r="C113" s="15" t="s">
        <v>54</v>
      </c>
      <c r="D113" s="18">
        <v>10</v>
      </c>
      <c r="E113" s="48">
        <v>1983</v>
      </c>
    </row>
    <row r="114" spans="2:5" ht="16.5" thickTop="1" thickBot="1" x14ac:dyDescent="0.3">
      <c r="B114" s="43">
        <v>39</v>
      </c>
      <c r="C114" s="15" t="s">
        <v>69</v>
      </c>
      <c r="D114" s="18">
        <v>10</v>
      </c>
      <c r="E114" s="48">
        <v>1983</v>
      </c>
    </row>
    <row r="115" spans="2:5" ht="16.5" thickTop="1" thickBot="1" x14ac:dyDescent="0.3">
      <c r="B115" s="43">
        <v>40</v>
      </c>
      <c r="C115" s="15" t="s">
        <v>83</v>
      </c>
      <c r="D115" s="18">
        <v>10</v>
      </c>
      <c r="E115" s="48">
        <v>1983</v>
      </c>
    </row>
    <row r="116" spans="2:5" ht="16.5" thickTop="1" thickBot="1" x14ac:dyDescent="0.3">
      <c r="B116" s="43">
        <v>41</v>
      </c>
      <c r="C116" s="15" t="s">
        <v>77</v>
      </c>
      <c r="D116" s="45">
        <v>15</v>
      </c>
      <c r="E116" s="48">
        <v>1983</v>
      </c>
    </row>
    <row r="117" spans="2:5" ht="16.5" thickTop="1" thickBot="1" x14ac:dyDescent="0.3">
      <c r="B117" s="43">
        <v>42</v>
      </c>
      <c r="C117" s="15" t="s">
        <v>56</v>
      </c>
      <c r="D117" s="45">
        <v>15</v>
      </c>
      <c r="E117" s="48">
        <v>1983</v>
      </c>
    </row>
    <row r="118" spans="2:5" ht="16.5" thickTop="1" thickBot="1" x14ac:dyDescent="0.3">
      <c r="B118" s="43">
        <v>43</v>
      </c>
      <c r="C118" s="15" t="s">
        <v>82</v>
      </c>
      <c r="D118" s="45">
        <v>15</v>
      </c>
      <c r="E118" s="48">
        <v>1983</v>
      </c>
    </row>
    <row r="119" spans="2:5" ht="16.5" thickTop="1" thickBot="1" x14ac:dyDescent="0.3">
      <c r="B119" s="43">
        <v>44</v>
      </c>
      <c r="C119" s="15" t="s">
        <v>59</v>
      </c>
      <c r="D119" s="45">
        <v>15</v>
      </c>
      <c r="E119" s="48">
        <v>1983</v>
      </c>
    </row>
    <row r="120" spans="2:5" ht="16.5" thickTop="1" thickBot="1" x14ac:dyDescent="0.3">
      <c r="B120" s="43">
        <v>45</v>
      </c>
      <c r="C120" s="15" t="s">
        <v>55</v>
      </c>
      <c r="D120" s="45">
        <v>15</v>
      </c>
      <c r="E120" s="48">
        <v>1983</v>
      </c>
    </row>
    <row r="121" spans="2:5" ht="16.5" thickTop="1" thickBot="1" x14ac:dyDescent="0.3">
      <c r="B121" s="43">
        <v>46</v>
      </c>
      <c r="C121" s="51" t="s">
        <v>64</v>
      </c>
      <c r="D121" s="14">
        <v>25</v>
      </c>
      <c r="E121" s="48">
        <v>1983</v>
      </c>
    </row>
    <row r="122" spans="2:5" ht="16.5" thickTop="1" thickBot="1" x14ac:dyDescent="0.3">
      <c r="B122" s="43">
        <v>47</v>
      </c>
      <c r="C122" s="15" t="s">
        <v>67</v>
      </c>
      <c r="D122" s="14">
        <v>25</v>
      </c>
      <c r="E122" s="48">
        <v>1983</v>
      </c>
    </row>
    <row r="123" spans="2:5" ht="16.5" thickTop="1" thickBot="1" x14ac:dyDescent="0.3">
      <c r="B123" s="43">
        <v>48</v>
      </c>
      <c r="C123" s="15" t="s">
        <v>78</v>
      </c>
      <c r="D123" s="14">
        <v>25</v>
      </c>
      <c r="E123" s="48">
        <v>1983</v>
      </c>
    </row>
    <row r="124" spans="2:5" ht="16.5" thickTop="1" thickBot="1" x14ac:dyDescent="0.3">
      <c r="B124" s="43">
        <v>49</v>
      </c>
      <c r="C124" s="15" t="s">
        <v>63</v>
      </c>
      <c r="D124" s="14">
        <v>25</v>
      </c>
      <c r="E124" s="48">
        <v>1983</v>
      </c>
    </row>
  </sheetData>
  <mergeCells count="13">
    <mergeCell ref="A69:K69"/>
    <mergeCell ref="A18:K18"/>
    <mergeCell ref="A19:K19"/>
    <mergeCell ref="A21:K21"/>
    <mergeCell ref="A22:K22"/>
    <mergeCell ref="H11:I11"/>
    <mergeCell ref="A3:K3"/>
    <mergeCell ref="A7:K7"/>
    <mergeCell ref="A10:K10"/>
    <mergeCell ref="A13:K13"/>
    <mergeCell ref="A17:K17"/>
    <mergeCell ref="A15:K15"/>
    <mergeCell ref="A5:K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Precision T3500</dc:creator>
  <cp:lastModifiedBy>User</cp:lastModifiedBy>
  <dcterms:created xsi:type="dcterms:W3CDTF">2017-03-26T15:12:20Z</dcterms:created>
  <dcterms:modified xsi:type="dcterms:W3CDTF">2024-09-17T03:06:18Z</dcterms:modified>
</cp:coreProperties>
</file>